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<sst xmlns="http://schemas.openxmlformats.org/spreadsheetml/2006/main" count="83" uniqueCount="38">
  <si>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ВЕСОВАЯ ПРОДУКЦИЯ</t>
  </si>
  <si>
    <t>Пельмени весовые  (5 кг)</t>
  </si>
  <si>
    <t>Пельмени ДОБРЫЕ (говядина, свинина), 10 гр.</t>
  </si>
  <si>
    <t>гофрокороб</t>
  </si>
  <si>
    <t>6 месяцев</t>
  </si>
  <si>
    <t>Пельмени ВОСТОЧНЫЕ (говядина, курица) 10гр.</t>
  </si>
  <si>
    <t>Пельмени СЫТНЫЕ (свинина) 10 гр.</t>
  </si>
  <si>
    <t>Вареники весовые  (5 кг)</t>
  </si>
  <si>
    <t>Вареники (картофель), 16 гр.</t>
  </si>
  <si>
    <t>Вареники (картофель, грибы), 16 гр.</t>
  </si>
  <si>
    <t>Вареники (творог), 16 гр.</t>
  </si>
  <si>
    <t>Манты весовые (5кг)</t>
  </si>
  <si>
    <t>Манты Сибирские (говядина/свинина, весовые), 5 кг</t>
  </si>
  <si>
    <t>ФАСОВАННАЯ ПРОДУКЦИЯ</t>
  </si>
  <si>
    <t xml:space="preserve">Пельмени фасованные </t>
  </si>
  <si>
    <t>Пельмени ДОБРЫЕ (говядина/свинина), 10 гр.</t>
  </si>
  <si>
    <t>Пельмени ВОСТОЧНЫЕ (говядина/курица), 10 гр.</t>
  </si>
  <si>
    <t xml:space="preserve">Вареники фасованные </t>
  </si>
  <si>
    <t>Вареники с картофелем (Картофель), 16 гр.</t>
  </si>
  <si>
    <t>Вареники с картофелем и грибами (Картофель/грибы), 16 гр.</t>
  </si>
  <si>
    <t>Вареники с творогом (творог), 16 гр.</t>
  </si>
  <si>
    <t xml:space="preserve">Манты фасованные </t>
  </si>
  <si>
    <t>Манты  Сибирские (говядина/свинина), 50 гр.</t>
  </si>
  <si>
    <t>подложка</t>
  </si>
  <si>
    <t>Манты Сибирские (говядина/свинина), 50 гр.</t>
  </si>
  <si>
    <t xml:space="preserve"> ТМ "ВАРЬЖАРЬ"</t>
  </si>
  <si>
    <t>Цена 1 кг с НДС</t>
  </si>
  <si>
    <t>Ассортимент</t>
  </si>
  <si>
    <t>Штрих код</t>
  </si>
  <si>
    <t>Упаковка</t>
  </si>
  <si>
    <t>Вес коробки в кг</t>
  </si>
  <si>
    <t>Кол-во упаковок в коробке</t>
  </si>
  <si>
    <t>Цена коробки с НДС</t>
  </si>
  <si>
    <t>Срок хранения</t>
  </si>
  <si>
    <t>пакет с клипсой</t>
  </si>
  <si>
    <t>Цена за упаковку с НДС</t>
  </si>
  <si>
    <t xml:space="preserve">ООО ГК «АНИТИКА» ОГРН 1185476093967, ИНН/КПП 5403045740/540401001                                                                                                                               Юр.адрес: 630096, Новосибирская область, г.Новосибирск, ул.Станционная, дом 60/10, офис 413                                                                                                                                  Адрес производства, 630025, г.Новосибирск, ул. Аксенова 34, +79137143033, smorodina.id@mail.ru
</t>
  </si>
  <si>
    <t xml:space="preserve">ПРАЙС ЛИСТ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</si>
</sst>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33" borderId="11" xfId="0" applyNumberFormat="1" applyFont="1" applyFill="1" applyBorder="1" applyAlignment="1">
      <alignment horizontal="left" vertical="center" wrapText="1"/>
    </xf>
    <xf numFmtId="0" fontId="51" fillId="33" borderId="11" xfId="0" applyNumberFormat="1" applyFont="1" applyFill="1" applyBorder="1" applyAlignment="1">
      <alignment vertical="center" wrapText="1"/>
    </xf>
    <xf numFmtId="0" fontId="51" fillId="33" borderId="13" xfId="0" applyNumberFormat="1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1" fontId="52" fillId="33" borderId="10" xfId="0" applyNumberFormat="1" applyFont="1" applyFill="1" applyBorder="1" applyAlignment="1">
      <alignment vertical="center" wrapText="1"/>
    </xf>
    <xf numFmtId="1" fontId="52" fillId="33" borderId="14" xfId="0" applyNumberFormat="1" applyFont="1" applyFill="1" applyBorder="1" applyAlignment="1">
      <alignment vertical="center" wrapText="1"/>
    </xf>
    <xf numFmtId="1" fontId="52" fillId="33" borderId="0" xfId="0" applyNumberFormat="1" applyFont="1" applyFill="1" applyBorder="1" applyAlignment="1">
      <alignment vertical="center" wrapText="1"/>
    </xf>
    <xf numFmtId="1" fontId="52" fillId="0" borderId="0" xfId="0" applyNumberFormat="1" applyFont="1" applyAlignment="1">
      <alignment/>
    </xf>
    <xf numFmtId="1" fontId="52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33" borderId="19" xfId="0" applyNumberFormat="1" applyFont="1" applyFill="1" applyBorder="1" applyAlignment="1">
      <alignment horizontal="left" vertical="center" wrapText="1"/>
    </xf>
    <xf numFmtId="1" fontId="52" fillId="33" borderId="20" xfId="0" applyNumberFormat="1" applyFont="1" applyFill="1" applyBorder="1" applyAlignment="1">
      <alignment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4" fillId="34" borderId="22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0" fontId="54" fillId="34" borderId="24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/>
    </xf>
    <xf numFmtId="0" fontId="56" fillId="33" borderId="28" xfId="0" applyNumberFormat="1" applyFont="1" applyFill="1" applyBorder="1" applyAlignment="1">
      <alignment horizontal="center" vertical="center" wrapText="1"/>
    </xf>
    <xf numFmtId="0" fontId="56" fillId="33" borderId="29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/>
    </xf>
    <xf numFmtId="0" fontId="57" fillId="0" borderId="30" xfId="0" applyFont="1" applyBorder="1" applyAlignment="1">
      <alignment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170" fontId="51" fillId="0" borderId="10" xfId="0" applyNumberFormat="1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2 2" xfId="56"/>
    <cellStyle name="Обычный 3" xfId="57"/>
    <cellStyle name="Обычный 3 2 13" xfId="58"/>
    <cellStyle name="Обычный 3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10 3" xfId="71"/>
    <cellStyle name="Финансовый 2" xfId="72"/>
    <cellStyle name="Финансовый 8 10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47.28125" style="1" customWidth="1"/>
    <col min="2" max="2" width="14.8515625" style="19" customWidth="1"/>
    <col min="3" max="3" width="20.140625" style="1" customWidth="1"/>
    <col min="4" max="4" width="9.140625" style="1" customWidth="1"/>
    <col min="5" max="6" width="9.7109375" style="1" customWidth="1"/>
    <col min="7" max="7" width="11.8515625" style="1" customWidth="1"/>
    <col min="8" max="8" width="9.140625" style="1" customWidth="1"/>
    <col min="9" max="9" width="16.7109375" style="1" customWidth="1"/>
    <col min="10" max="16384" width="9.140625" style="1" customWidth="1"/>
  </cols>
  <sheetData>
    <row r="1" spans="1:9" ht="22.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9" ht="15.75" customHeight="1">
      <c r="A2" s="45" t="s">
        <v>36</v>
      </c>
      <c r="B2" s="45"/>
      <c r="C2" s="45"/>
      <c r="D2" s="45"/>
      <c r="E2" s="45"/>
      <c r="F2" s="45"/>
      <c r="G2" s="45"/>
      <c r="H2" s="45"/>
      <c r="I2" s="45"/>
    </row>
    <row r="3" spans="1:9" ht="38.2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23.25" customHeight="1" thickBot="1">
      <c r="A4" s="46" t="s">
        <v>25</v>
      </c>
      <c r="B4" s="47"/>
      <c r="C4" s="48"/>
      <c r="D4" s="48"/>
      <c r="E4" s="48"/>
      <c r="F4" s="48"/>
      <c r="G4" s="48"/>
      <c r="H4" s="48"/>
      <c r="I4" s="48"/>
    </row>
    <row r="5" spans="1:9" ht="15" customHeight="1" thickBot="1">
      <c r="A5" s="41" t="s">
        <v>0</v>
      </c>
      <c r="B5" s="42"/>
      <c r="C5" s="43"/>
      <c r="D5" s="43"/>
      <c r="E5" s="43"/>
      <c r="F5" s="43"/>
      <c r="G5" s="43"/>
      <c r="H5" s="43"/>
      <c r="I5" s="44"/>
    </row>
    <row r="6" spans="1:9" ht="46.5" customHeight="1">
      <c r="A6" s="22" t="s">
        <v>27</v>
      </c>
      <c r="B6" s="23" t="s">
        <v>28</v>
      </c>
      <c r="C6" s="24" t="s">
        <v>29</v>
      </c>
      <c r="D6" s="24" t="s">
        <v>30</v>
      </c>
      <c r="E6" s="24" t="s">
        <v>31</v>
      </c>
      <c r="F6" s="24" t="s">
        <v>35</v>
      </c>
      <c r="G6" s="24" t="s">
        <v>26</v>
      </c>
      <c r="H6" s="24" t="s">
        <v>32</v>
      </c>
      <c r="I6" s="25" t="s">
        <v>33</v>
      </c>
    </row>
    <row r="7" spans="1:9" ht="13.5" customHeight="1">
      <c r="A7" s="30" t="s">
        <v>1</v>
      </c>
      <c r="B7" s="31"/>
      <c r="C7" s="31"/>
      <c r="D7" s="31"/>
      <c r="E7" s="31"/>
      <c r="F7" s="31"/>
      <c r="G7" s="31"/>
      <c r="H7" s="31"/>
      <c r="I7" s="32"/>
    </row>
    <row r="8" spans="1:9" ht="13.5" customHeight="1">
      <c r="A8" s="7" t="s">
        <v>2</v>
      </c>
      <c r="B8" s="20">
        <v>4610227610171</v>
      </c>
      <c r="C8" s="4" t="s">
        <v>3</v>
      </c>
      <c r="D8" s="4">
        <v>5</v>
      </c>
      <c r="E8" s="4">
        <v>1</v>
      </c>
      <c r="F8" s="4"/>
      <c r="G8" s="4">
        <f>H8/5</f>
        <v>214</v>
      </c>
      <c r="H8" s="4">
        <v>1070</v>
      </c>
      <c r="I8" s="8" t="s">
        <v>4</v>
      </c>
    </row>
    <row r="9" spans="1:9" ht="13.5" customHeight="1">
      <c r="A9" s="9" t="s">
        <v>5</v>
      </c>
      <c r="B9" s="20">
        <v>4610227610164</v>
      </c>
      <c r="C9" s="4" t="s">
        <v>3</v>
      </c>
      <c r="D9" s="4">
        <v>5</v>
      </c>
      <c r="E9" s="4">
        <v>1</v>
      </c>
      <c r="F9" s="4"/>
      <c r="G9" s="4">
        <f>H9/5</f>
        <v>214</v>
      </c>
      <c r="H9" s="4">
        <v>1070</v>
      </c>
      <c r="I9" s="8" t="s">
        <v>4</v>
      </c>
    </row>
    <row r="10" spans="1:9" ht="13.5" customHeight="1">
      <c r="A10" s="9" t="s">
        <v>6</v>
      </c>
      <c r="B10" s="21">
        <v>4610227610454</v>
      </c>
      <c r="C10" s="4" t="s">
        <v>3</v>
      </c>
      <c r="D10" s="4">
        <v>5</v>
      </c>
      <c r="E10" s="4">
        <v>1</v>
      </c>
      <c r="F10" s="4"/>
      <c r="G10" s="4">
        <f>H10/5</f>
        <v>180</v>
      </c>
      <c r="H10" s="4">
        <v>900</v>
      </c>
      <c r="I10" s="8" t="s">
        <v>4</v>
      </c>
    </row>
    <row r="11" spans="1:9" ht="13.5" customHeight="1">
      <c r="A11" s="30" t="s">
        <v>7</v>
      </c>
      <c r="B11" s="31"/>
      <c r="C11" s="31"/>
      <c r="D11" s="31"/>
      <c r="E11" s="31"/>
      <c r="F11" s="31"/>
      <c r="G11" s="31"/>
      <c r="H11" s="31"/>
      <c r="I11" s="32"/>
    </row>
    <row r="12" spans="1:9" ht="13.5" customHeight="1">
      <c r="A12" s="7" t="s">
        <v>8</v>
      </c>
      <c r="B12" s="20">
        <v>4610227610041</v>
      </c>
      <c r="C12" s="4" t="s">
        <v>3</v>
      </c>
      <c r="D12" s="4">
        <v>5</v>
      </c>
      <c r="E12" s="4">
        <v>1</v>
      </c>
      <c r="F12" s="4"/>
      <c r="G12" s="4">
        <f>H12/5</f>
        <v>79.6</v>
      </c>
      <c r="H12" s="4">
        <v>398</v>
      </c>
      <c r="I12" s="8" t="s">
        <v>4</v>
      </c>
    </row>
    <row r="13" spans="1:9" ht="13.5" customHeight="1">
      <c r="A13" s="7" t="s">
        <v>9</v>
      </c>
      <c r="B13" s="20">
        <v>4610227610133</v>
      </c>
      <c r="C13" s="4" t="s">
        <v>3</v>
      </c>
      <c r="D13" s="4">
        <v>5</v>
      </c>
      <c r="E13" s="4">
        <v>1</v>
      </c>
      <c r="F13" s="4"/>
      <c r="G13" s="4">
        <f>H13/5</f>
        <v>94.8</v>
      </c>
      <c r="H13" s="4">
        <v>474</v>
      </c>
      <c r="I13" s="8" t="s">
        <v>4</v>
      </c>
    </row>
    <row r="14" spans="1:9" ht="13.5" customHeight="1">
      <c r="A14" s="7" t="s">
        <v>10</v>
      </c>
      <c r="B14" s="20">
        <v>4610227610140</v>
      </c>
      <c r="C14" s="4" t="s">
        <v>3</v>
      </c>
      <c r="D14" s="4">
        <v>5</v>
      </c>
      <c r="E14" s="4">
        <v>1</v>
      </c>
      <c r="F14" s="4"/>
      <c r="G14" s="4">
        <f>H14/5</f>
        <v>164.8</v>
      </c>
      <c r="H14" s="4">
        <v>824</v>
      </c>
      <c r="I14" s="8" t="s">
        <v>4</v>
      </c>
    </row>
    <row r="15" spans="1:9" ht="13.5" customHeight="1">
      <c r="A15" s="30" t="s">
        <v>11</v>
      </c>
      <c r="B15" s="31"/>
      <c r="C15" s="31"/>
      <c r="D15" s="31"/>
      <c r="E15" s="31"/>
      <c r="F15" s="31"/>
      <c r="G15" s="31"/>
      <c r="H15" s="31"/>
      <c r="I15" s="32"/>
    </row>
    <row r="16" spans="1:9" ht="19.5" customHeight="1" thickBot="1">
      <c r="A16" s="26" t="s">
        <v>12</v>
      </c>
      <c r="B16" s="27"/>
      <c r="C16" s="28" t="s">
        <v>3</v>
      </c>
      <c r="D16" s="28">
        <v>5</v>
      </c>
      <c r="E16" s="28">
        <v>1</v>
      </c>
      <c r="F16" s="28"/>
      <c r="G16" s="28">
        <f>H16/5</f>
        <v>299</v>
      </c>
      <c r="H16" s="28">
        <v>1495</v>
      </c>
      <c r="I16" s="29" t="s">
        <v>4</v>
      </c>
    </row>
    <row r="17" spans="1:9" ht="19.5" customHeight="1" thickBot="1">
      <c r="A17" s="37" t="s">
        <v>13</v>
      </c>
      <c r="B17" s="38"/>
      <c r="C17" s="39"/>
      <c r="D17" s="39"/>
      <c r="E17" s="39"/>
      <c r="F17" s="39"/>
      <c r="G17" s="39"/>
      <c r="H17" s="39"/>
      <c r="I17" s="40"/>
    </row>
    <row r="18" spans="1:9" ht="13.5" customHeight="1">
      <c r="A18" s="34" t="s">
        <v>14</v>
      </c>
      <c r="B18" s="35"/>
      <c r="C18" s="35"/>
      <c r="D18" s="35"/>
      <c r="E18" s="35"/>
      <c r="F18" s="35"/>
      <c r="G18" s="35"/>
      <c r="H18" s="35"/>
      <c r="I18" s="36"/>
    </row>
    <row r="19" spans="1:9" ht="13.5" customHeight="1">
      <c r="A19" s="9" t="s">
        <v>15</v>
      </c>
      <c r="B19" s="20">
        <v>4610227610089</v>
      </c>
      <c r="C19" s="4" t="s">
        <v>34</v>
      </c>
      <c r="D19" s="4">
        <v>0.45</v>
      </c>
      <c r="E19" s="4">
        <v>10</v>
      </c>
      <c r="F19" s="49">
        <v>120</v>
      </c>
      <c r="G19" s="15"/>
      <c r="H19" s="4">
        <f>F19*E19</f>
        <v>1200</v>
      </c>
      <c r="I19" s="8" t="s">
        <v>4</v>
      </c>
    </row>
    <row r="20" spans="1:9" ht="13.5" customHeight="1">
      <c r="A20" s="9" t="s">
        <v>15</v>
      </c>
      <c r="B20" s="20">
        <v>4610227610126</v>
      </c>
      <c r="C20" s="4" t="s">
        <v>34</v>
      </c>
      <c r="D20" s="4">
        <v>0.9</v>
      </c>
      <c r="E20" s="4">
        <v>5</v>
      </c>
      <c r="F20" s="49">
        <v>224</v>
      </c>
      <c r="G20" s="15"/>
      <c r="H20" s="4">
        <f>F20*E20</f>
        <v>1120</v>
      </c>
      <c r="I20" s="8" t="s">
        <v>4</v>
      </c>
    </row>
    <row r="21" spans="1:9" ht="13.5" customHeight="1">
      <c r="A21" s="9" t="s">
        <v>16</v>
      </c>
      <c r="B21" s="20">
        <v>4610227610072</v>
      </c>
      <c r="C21" s="4" t="s">
        <v>34</v>
      </c>
      <c r="D21" s="4">
        <v>0.45</v>
      </c>
      <c r="E21" s="4">
        <v>10</v>
      </c>
      <c r="F21" s="49">
        <v>120</v>
      </c>
      <c r="G21" s="15"/>
      <c r="H21" s="4">
        <f>F21*E21</f>
        <v>1200</v>
      </c>
      <c r="I21" s="8" t="s">
        <v>4</v>
      </c>
    </row>
    <row r="22" spans="1:9" ht="13.5" customHeight="1">
      <c r="A22" s="9" t="s">
        <v>16</v>
      </c>
      <c r="B22" s="20">
        <v>4610227610119</v>
      </c>
      <c r="C22" s="4" t="s">
        <v>34</v>
      </c>
      <c r="D22" s="4">
        <v>0.9</v>
      </c>
      <c r="E22" s="4">
        <v>5</v>
      </c>
      <c r="F22" s="49">
        <v>224</v>
      </c>
      <c r="G22" s="15"/>
      <c r="H22" s="4">
        <f>F22*E22</f>
        <v>1120</v>
      </c>
      <c r="I22" s="8" t="s">
        <v>4</v>
      </c>
    </row>
    <row r="23" spans="1:9" ht="13.5" customHeight="1">
      <c r="A23" s="9" t="s">
        <v>6</v>
      </c>
      <c r="B23" s="20">
        <v>4610227610270</v>
      </c>
      <c r="C23" s="4" t="s">
        <v>34</v>
      </c>
      <c r="D23" s="4">
        <v>0.45</v>
      </c>
      <c r="E23" s="4">
        <v>10</v>
      </c>
      <c r="F23" s="49">
        <v>101</v>
      </c>
      <c r="G23" s="15"/>
      <c r="H23" s="4">
        <f>F23*E23</f>
        <v>1010</v>
      </c>
      <c r="I23" s="8" t="s">
        <v>4</v>
      </c>
    </row>
    <row r="24" spans="1:9" ht="13.5" customHeight="1">
      <c r="A24" s="9" t="s">
        <v>6</v>
      </c>
      <c r="B24" s="21">
        <v>4610227610447</v>
      </c>
      <c r="C24" s="4" t="s">
        <v>34</v>
      </c>
      <c r="D24" s="4">
        <v>0.9</v>
      </c>
      <c r="E24" s="4">
        <v>5</v>
      </c>
      <c r="F24" s="49">
        <v>188</v>
      </c>
      <c r="G24" s="15"/>
      <c r="H24" s="4">
        <f>F24*E24</f>
        <v>940</v>
      </c>
      <c r="I24" s="8" t="s">
        <v>4</v>
      </c>
    </row>
    <row r="25" spans="1:9" ht="13.5" customHeight="1">
      <c r="A25" s="30" t="s">
        <v>17</v>
      </c>
      <c r="B25" s="31"/>
      <c r="C25" s="31"/>
      <c r="D25" s="31"/>
      <c r="E25" s="31"/>
      <c r="F25" s="31"/>
      <c r="G25" s="31"/>
      <c r="H25" s="31"/>
      <c r="I25" s="32"/>
    </row>
    <row r="26" spans="1:9" ht="13.5" customHeight="1">
      <c r="A26" s="10" t="s">
        <v>18</v>
      </c>
      <c r="B26" s="20">
        <v>4610227610010</v>
      </c>
      <c r="C26" s="4" t="s">
        <v>34</v>
      </c>
      <c r="D26" s="4">
        <v>0.45</v>
      </c>
      <c r="E26" s="4">
        <v>10</v>
      </c>
      <c r="F26" s="49">
        <v>45</v>
      </c>
      <c r="G26" s="15"/>
      <c r="H26" s="4">
        <f>F26*E26</f>
        <v>450</v>
      </c>
      <c r="I26" s="8" t="s">
        <v>4</v>
      </c>
    </row>
    <row r="27" spans="1:9" ht="13.5" customHeight="1">
      <c r="A27" s="10" t="s">
        <v>18</v>
      </c>
      <c r="B27" s="20">
        <v>4610227610027</v>
      </c>
      <c r="C27" s="4" t="s">
        <v>34</v>
      </c>
      <c r="D27" s="4">
        <v>0.9</v>
      </c>
      <c r="E27" s="4">
        <v>5</v>
      </c>
      <c r="F27" s="49">
        <v>83</v>
      </c>
      <c r="G27" s="15"/>
      <c r="H27" s="4">
        <f>F27*E27</f>
        <v>415</v>
      </c>
      <c r="I27" s="8" t="s">
        <v>4</v>
      </c>
    </row>
    <row r="28" spans="1:9" ht="13.5" customHeight="1">
      <c r="A28" s="10" t="s">
        <v>19</v>
      </c>
      <c r="B28" s="20">
        <v>4610227610058</v>
      </c>
      <c r="C28" s="4" t="s">
        <v>34</v>
      </c>
      <c r="D28" s="4">
        <v>0.45</v>
      </c>
      <c r="E28" s="4">
        <v>10</v>
      </c>
      <c r="F28" s="49">
        <v>53</v>
      </c>
      <c r="G28" s="15"/>
      <c r="H28" s="4">
        <f>F28*E28</f>
        <v>530</v>
      </c>
      <c r="I28" s="8" t="s">
        <v>4</v>
      </c>
    </row>
    <row r="29" spans="1:9" ht="13.5" customHeight="1">
      <c r="A29" s="10" t="s">
        <v>19</v>
      </c>
      <c r="B29" s="20">
        <v>4610227610096</v>
      </c>
      <c r="C29" s="4" t="s">
        <v>34</v>
      </c>
      <c r="D29" s="4">
        <v>0.9</v>
      </c>
      <c r="E29" s="4">
        <v>5</v>
      </c>
      <c r="F29" s="49">
        <v>99</v>
      </c>
      <c r="G29" s="15"/>
      <c r="H29" s="4">
        <f>F29*E29</f>
        <v>495</v>
      </c>
      <c r="I29" s="8" t="s">
        <v>4</v>
      </c>
    </row>
    <row r="30" spans="1:9" ht="13.5" customHeight="1">
      <c r="A30" s="10" t="s">
        <v>20</v>
      </c>
      <c r="B30" s="20">
        <v>4610227610065</v>
      </c>
      <c r="C30" s="4" t="s">
        <v>34</v>
      </c>
      <c r="D30" s="4">
        <v>0.45</v>
      </c>
      <c r="E30" s="4">
        <v>10</v>
      </c>
      <c r="F30" s="49">
        <v>93</v>
      </c>
      <c r="G30" s="15"/>
      <c r="H30" s="4">
        <f>F30*E30</f>
        <v>930</v>
      </c>
      <c r="I30" s="8" t="s">
        <v>4</v>
      </c>
    </row>
    <row r="31" spans="1:9" ht="13.5" customHeight="1">
      <c r="A31" s="10" t="s">
        <v>20</v>
      </c>
      <c r="B31" s="20">
        <v>4610227610102</v>
      </c>
      <c r="C31" s="4" t="s">
        <v>34</v>
      </c>
      <c r="D31" s="4">
        <v>0.9</v>
      </c>
      <c r="E31" s="4">
        <v>5</v>
      </c>
      <c r="F31" s="49">
        <v>172</v>
      </c>
      <c r="G31" s="15"/>
      <c r="H31" s="4">
        <f>F31*E31</f>
        <v>860</v>
      </c>
      <c r="I31" s="8" t="s">
        <v>4</v>
      </c>
    </row>
    <row r="32" spans="1:9" ht="13.5" customHeight="1">
      <c r="A32" s="30" t="s">
        <v>21</v>
      </c>
      <c r="B32" s="31"/>
      <c r="C32" s="31"/>
      <c r="D32" s="31"/>
      <c r="E32" s="31"/>
      <c r="F32" s="31"/>
      <c r="G32" s="31"/>
      <c r="H32" s="31"/>
      <c r="I32" s="32"/>
    </row>
    <row r="33" spans="1:9" ht="13.5" customHeight="1">
      <c r="A33" s="9" t="s">
        <v>22</v>
      </c>
      <c r="B33" s="16"/>
      <c r="C33" s="4" t="s">
        <v>23</v>
      </c>
      <c r="D33" s="4">
        <v>0.5</v>
      </c>
      <c r="E33" s="4"/>
      <c r="F33" s="4"/>
      <c r="G33" s="4"/>
      <c r="H33" s="3"/>
      <c r="I33" s="8" t="s">
        <v>4</v>
      </c>
    </row>
    <row r="34" spans="1:9" ht="13.5" customHeight="1" thickBot="1">
      <c r="A34" s="11" t="s">
        <v>24</v>
      </c>
      <c r="B34" s="17"/>
      <c r="C34" s="12" t="s">
        <v>23</v>
      </c>
      <c r="D34" s="12">
        <v>1</v>
      </c>
      <c r="E34" s="12"/>
      <c r="F34" s="12"/>
      <c r="G34" s="12"/>
      <c r="H34" s="13"/>
      <c r="I34" s="14" t="s">
        <v>4</v>
      </c>
    </row>
    <row r="35" spans="1:8" ht="13.5" customHeight="1">
      <c r="A35" s="5"/>
      <c r="B35" s="18"/>
      <c r="C35" s="6"/>
      <c r="D35" s="6"/>
      <c r="E35" s="6"/>
      <c r="F35" s="6"/>
      <c r="G35" s="6"/>
      <c r="H35" s="2"/>
    </row>
  </sheetData>
  <sheetProtection/>
  <mergeCells count="11">
    <mergeCell ref="A7:I7"/>
    <mergeCell ref="A11:I11"/>
    <mergeCell ref="A15:I15"/>
    <mergeCell ref="A2:I3"/>
    <mergeCell ref="A1:I1"/>
    <mergeCell ref="A18:I18"/>
    <mergeCell ref="A25:I25"/>
    <mergeCell ref="A32:I32"/>
    <mergeCell ref="A17:I17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Zebra</dc:creator>
  <cp:keywords/>
  <dc:description/>
  <cp:lastModifiedBy>Zebra</cp:lastModifiedBy>
  <cp:lastPrinted>2023-01-27T04:37:38Z</cp:lastPrinted>
  <dcterms:created xsi:type="dcterms:W3CDTF">2023-01-18T03:08:41Z</dcterms:created>
  <dcterms:modified xsi:type="dcterms:W3CDTF">2023-01-27T04:58:23Z</dcterms:modified>
  <cp:category/>
  <cp:version/>
  <cp:contentType/>
  <cp:contentStatus/>
</cp:coreProperties>
</file>